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rendez" sheetId="1" r:id="rId1"/>
  </sheets>
  <definedNames/>
  <calcPr fullCalcOnLoad="1"/>
</workbook>
</file>

<file path=xl/sharedStrings.xml><?xml version="1.0" encoding="utf-8"?>
<sst xmlns="http://schemas.openxmlformats.org/spreadsheetml/2006/main" count="115" uniqueCount="82">
  <si>
    <t>Név</t>
  </si>
  <si>
    <t>össz</t>
  </si>
  <si>
    <t>totál</t>
  </si>
  <si>
    <t>s.sz.</t>
  </si>
  <si>
    <t>Gosztola Gábor</t>
  </si>
  <si>
    <t>Kristyán István</t>
  </si>
  <si>
    <t>I.</t>
  </si>
  <si>
    <t>II.</t>
  </si>
  <si>
    <t>III.</t>
  </si>
  <si>
    <t>IV.</t>
  </si>
  <si>
    <t>Koller Dániel</t>
  </si>
  <si>
    <t>teli</t>
  </si>
  <si>
    <t>tarol</t>
  </si>
  <si>
    <t>I. II. III. IV.</t>
  </si>
  <si>
    <t>Papp László</t>
  </si>
  <si>
    <t>Pete II László</t>
  </si>
  <si>
    <t>Pápai Tibor</t>
  </si>
  <si>
    <t>Erdős Roland</t>
  </si>
  <si>
    <t>Varga László</t>
  </si>
  <si>
    <t>Szőke Gábor</t>
  </si>
  <si>
    <t>Nákits Dániel</t>
  </si>
  <si>
    <t>Egyéni induló</t>
  </si>
  <si>
    <t>Egyéni Induló</t>
  </si>
  <si>
    <t>Győr-Szol TC</t>
  </si>
  <si>
    <t>ESK Ménfőcsanak</t>
  </si>
  <si>
    <t>Boráros Ferenc</t>
  </si>
  <si>
    <t>Győrújfalu</t>
  </si>
  <si>
    <t>Kázár Tibor</t>
  </si>
  <si>
    <t>László Tibor</t>
  </si>
  <si>
    <t>Németh István</t>
  </si>
  <si>
    <t>Kiss János</t>
  </si>
  <si>
    <t>M. Golden</t>
  </si>
  <si>
    <t>Bóna László</t>
  </si>
  <si>
    <t>Nagy Péter</t>
  </si>
  <si>
    <t>Kanka László</t>
  </si>
  <si>
    <t>Máriakálnok</t>
  </si>
  <si>
    <t>Vadász István</t>
  </si>
  <si>
    <t>Dunaszeg-Ásvány</t>
  </si>
  <si>
    <t>Eső István</t>
  </si>
  <si>
    <t>S.Sörgurítók</t>
  </si>
  <si>
    <t>Vincze Péter</t>
  </si>
  <si>
    <t>Kámán Gábor</t>
  </si>
  <si>
    <t>Ambrus Gergő</t>
  </si>
  <si>
    <t>Németh Lajos</t>
  </si>
  <si>
    <t>Bors Attila</t>
  </si>
  <si>
    <t>Győri Komszol</t>
  </si>
  <si>
    <t>Bujtás Gyula</t>
  </si>
  <si>
    <t>Petőháza</t>
  </si>
  <si>
    <t>Rédling Zsolt</t>
  </si>
  <si>
    <t>Kránitz Tamás</t>
  </si>
  <si>
    <t>S.Turris</t>
  </si>
  <si>
    <t>Csillag Balázs</t>
  </si>
  <si>
    <t>Jánossomorja</t>
  </si>
  <si>
    <t>Vér Dániel</t>
  </si>
  <si>
    <t>Nagy Lajos</t>
  </si>
  <si>
    <t>MTE</t>
  </si>
  <si>
    <t>Molnár Csaba</t>
  </si>
  <si>
    <t>Mosonszentmiklós</t>
  </si>
  <si>
    <t>Batki Tamás</t>
  </si>
  <si>
    <t>Kiss Ferenc</t>
  </si>
  <si>
    <t>Szőke Géza</t>
  </si>
  <si>
    <t>Nagy László</t>
  </si>
  <si>
    <t>Bősárkány</t>
  </si>
  <si>
    <t>Kocsis Zoltán</t>
  </si>
  <si>
    <t>Kocsis Gyula</t>
  </si>
  <si>
    <t>Kalmár István</t>
  </si>
  <si>
    <t>Horváth Krisztián</t>
  </si>
  <si>
    <t>Németh Gábor</t>
  </si>
  <si>
    <t>Lendvai Bence</t>
  </si>
  <si>
    <t>Németh László</t>
  </si>
  <si>
    <t>Horváth Gábor</t>
  </si>
  <si>
    <t>Tóth Zoltán</t>
  </si>
  <si>
    <t>Kunsziget</t>
  </si>
  <si>
    <t>Brancsek János</t>
  </si>
  <si>
    <t>Horváth János</t>
  </si>
  <si>
    <t>Győr Megyei Férfi Egyéni Bajnokság 2016</t>
  </si>
  <si>
    <t>kísérő, vers.kívül</t>
  </si>
  <si>
    <t>Fincziczki Tamás</t>
  </si>
  <si>
    <t>Győr-Szol tekepálya, 2016. február 13-14.</t>
  </si>
  <si>
    <t>Győr, 2016. február 15.</t>
  </si>
  <si>
    <t>Versenybizottság nevében:</t>
  </si>
  <si>
    <t>Máté Ernő.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</si>
</sst>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haron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2" fillId="24" borderId="13" xfId="0" applyFont="1" applyFill="1" applyBorder="1" applyAlignment="1">
      <alignment horizontal="right"/>
    </xf>
    <xf numFmtId="0" fontId="2" fillId="24" borderId="12" xfId="0" applyFont="1" applyFill="1" applyBorder="1" applyAlignment="1">
      <alignment horizontal="right"/>
    </xf>
    <xf numFmtId="0" fontId="2" fillId="24" borderId="1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0" fontId="2" fillId="25" borderId="12" xfId="0" applyFont="1" applyFill="1" applyBorder="1" applyAlignment="1">
      <alignment/>
    </xf>
    <xf numFmtId="0" fontId="2" fillId="25" borderId="12" xfId="0" applyFont="1" applyFill="1" applyBorder="1" applyAlignment="1">
      <alignment wrapText="1"/>
    </xf>
    <xf numFmtId="0" fontId="2" fillId="25" borderId="13" xfId="0" applyFont="1" applyFill="1" applyBorder="1" applyAlignment="1">
      <alignment/>
    </xf>
    <xf numFmtId="0" fontId="2" fillId="25" borderId="13" xfId="0" applyFont="1" applyFill="1" applyBorder="1" applyAlignment="1">
      <alignment horizontal="right"/>
    </xf>
    <xf numFmtId="0" fontId="2" fillId="25" borderId="12" xfId="0" applyFont="1" applyFill="1" applyBorder="1" applyAlignment="1">
      <alignment horizontal="right"/>
    </xf>
    <xf numFmtId="0" fontId="2" fillId="25" borderId="13" xfId="0" applyFont="1" applyFill="1" applyBorder="1" applyAlignment="1">
      <alignment wrapText="1"/>
    </xf>
    <xf numFmtId="0" fontId="2" fillId="25" borderId="10" xfId="0" applyFont="1" applyFill="1" applyBorder="1" applyAlignment="1">
      <alignment/>
    </xf>
    <xf numFmtId="0" fontId="2" fillId="25" borderId="16" xfId="0" applyFont="1" applyFill="1" applyBorder="1" applyAlignment="1">
      <alignment wrapText="1"/>
    </xf>
    <xf numFmtId="0" fontId="2" fillId="25" borderId="10" xfId="0" applyFont="1" applyFill="1" applyBorder="1" applyAlignment="1">
      <alignment wrapText="1"/>
    </xf>
    <xf numFmtId="0" fontId="2" fillId="25" borderId="11" xfId="0" applyFont="1" applyFill="1" applyBorder="1" applyAlignment="1">
      <alignment/>
    </xf>
    <xf numFmtId="0" fontId="2" fillId="25" borderId="11" xfId="0" applyFont="1" applyFill="1" applyBorder="1" applyAlignment="1">
      <alignment wrapText="1"/>
    </xf>
    <xf numFmtId="0" fontId="3" fillId="0" borderId="17" xfId="0" applyFont="1" applyBorder="1" applyAlignment="1">
      <alignment horizontal="center"/>
    </xf>
    <xf numFmtId="0" fontId="2" fillId="25" borderId="17" xfId="0" applyFont="1" applyFill="1" applyBorder="1" applyAlignment="1">
      <alignment/>
    </xf>
    <xf numFmtId="0" fontId="2" fillId="25" borderId="18" xfId="0" applyFont="1" applyFill="1" applyBorder="1" applyAlignment="1">
      <alignment/>
    </xf>
    <xf numFmtId="0" fontId="2" fillId="25" borderId="17" xfId="0" applyFont="1" applyFill="1" applyBorder="1" applyAlignment="1">
      <alignment wrapText="1"/>
    </xf>
    <xf numFmtId="0" fontId="2" fillId="25" borderId="14" xfId="0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24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22.00390625" style="0" bestFit="1" customWidth="1"/>
    <col min="4" max="5" width="6.7109375" style="0" customWidth="1"/>
    <col min="6" max="6" width="5.8515625" style="0" customWidth="1"/>
    <col min="7" max="7" width="6.00390625" style="0" customWidth="1"/>
    <col min="8" max="8" width="13.7109375" style="0" customWidth="1"/>
    <col min="9" max="9" width="8.140625" style="0" customWidth="1"/>
    <col min="10" max="10" width="7.57421875" style="0" customWidth="1"/>
  </cols>
  <sheetData>
    <row r="2" spans="1:10" ht="18.75" customHeight="1">
      <c r="A2" s="55" t="s">
        <v>75</v>
      </c>
      <c r="B2" s="55"/>
      <c r="C2" s="55"/>
      <c r="D2" s="56"/>
      <c r="E2" s="56"/>
      <c r="F2" s="56"/>
      <c r="G2" s="56"/>
      <c r="H2" s="56"/>
      <c r="I2" s="56"/>
      <c r="J2" s="56"/>
    </row>
    <row r="3" spans="1:10" ht="15" customHeight="1">
      <c r="A3" s="52"/>
      <c r="B3" s="60" t="s">
        <v>78</v>
      </c>
      <c r="C3" s="60"/>
      <c r="D3" s="60"/>
      <c r="E3" s="60"/>
      <c r="F3" s="60"/>
      <c r="G3" s="60"/>
      <c r="H3" s="60"/>
      <c r="I3" s="60"/>
      <c r="J3" s="60"/>
    </row>
    <row r="4" spans="4:10" ht="12.75" customHeight="1">
      <c r="D4" s="4">
        <v>30</v>
      </c>
      <c r="E4" s="4">
        <v>30</v>
      </c>
      <c r="F4" s="4">
        <v>30</v>
      </c>
      <c r="G4" s="7">
        <v>30</v>
      </c>
      <c r="H4" s="7">
        <v>120</v>
      </c>
      <c r="I4" s="64" t="s">
        <v>11</v>
      </c>
      <c r="J4" s="57" t="s">
        <v>12</v>
      </c>
    </row>
    <row r="5" spans="1:10" ht="12.75" customHeight="1">
      <c r="A5" s="1" t="s">
        <v>3</v>
      </c>
      <c r="B5" s="2" t="s">
        <v>0</v>
      </c>
      <c r="C5" s="2"/>
      <c r="D5" s="2" t="s">
        <v>1</v>
      </c>
      <c r="E5" s="2" t="s">
        <v>1</v>
      </c>
      <c r="F5" s="2" t="s">
        <v>1</v>
      </c>
      <c r="G5" s="2" t="s">
        <v>1</v>
      </c>
      <c r="H5" s="11" t="s">
        <v>2</v>
      </c>
      <c r="I5" s="65"/>
      <c r="J5" s="58"/>
    </row>
    <row r="6" spans="1:10" ht="12.75" customHeight="1">
      <c r="A6" s="3"/>
      <c r="B6" s="3"/>
      <c r="C6" s="3"/>
      <c r="D6" s="7" t="s">
        <v>6</v>
      </c>
      <c r="E6" s="7" t="s">
        <v>7</v>
      </c>
      <c r="F6" s="7" t="s">
        <v>8</v>
      </c>
      <c r="G6" s="7" t="s">
        <v>9</v>
      </c>
      <c r="H6" s="11" t="s">
        <v>13</v>
      </c>
      <c r="I6" s="66"/>
      <c r="J6" s="59"/>
    </row>
    <row r="7" spans="1:10" ht="15.75" customHeight="1">
      <c r="A7" s="53">
        <v>1</v>
      </c>
      <c r="B7" s="23" t="s">
        <v>67</v>
      </c>
      <c r="C7" s="24" t="s">
        <v>23</v>
      </c>
      <c r="D7" s="26">
        <v>144</v>
      </c>
      <c r="E7" s="27">
        <v>143</v>
      </c>
      <c r="F7" s="27">
        <v>183</v>
      </c>
      <c r="G7" s="27">
        <v>164</v>
      </c>
      <c r="H7" s="54">
        <f aca="true" t="shared" si="0" ref="H7:H38">D7+E7+F7+G7</f>
        <v>634</v>
      </c>
      <c r="I7" s="67">
        <v>410</v>
      </c>
      <c r="J7" s="67">
        <f aca="true" t="shared" si="1" ref="J7:J38">H7-I7</f>
        <v>224</v>
      </c>
    </row>
    <row r="8" spans="1:10" ht="15.75" customHeight="1">
      <c r="A8" s="53">
        <v>2</v>
      </c>
      <c r="B8" s="23" t="s">
        <v>59</v>
      </c>
      <c r="C8" s="24" t="s">
        <v>21</v>
      </c>
      <c r="D8" s="24">
        <v>167</v>
      </c>
      <c r="E8" s="23">
        <v>158</v>
      </c>
      <c r="F8" s="23">
        <v>139</v>
      </c>
      <c r="G8" s="23">
        <v>161</v>
      </c>
      <c r="H8" s="54">
        <f t="shared" si="0"/>
        <v>625</v>
      </c>
      <c r="I8" s="67">
        <v>397</v>
      </c>
      <c r="J8" s="67">
        <f t="shared" si="1"/>
        <v>228</v>
      </c>
    </row>
    <row r="9" spans="1:10" ht="15.75" customHeight="1">
      <c r="A9" s="53">
        <v>3</v>
      </c>
      <c r="B9" s="23" t="s">
        <v>10</v>
      </c>
      <c r="C9" s="24" t="s">
        <v>23</v>
      </c>
      <c r="D9" s="28">
        <v>170</v>
      </c>
      <c r="E9" s="25">
        <v>138</v>
      </c>
      <c r="F9" s="25">
        <v>162</v>
      </c>
      <c r="G9" s="25">
        <v>135</v>
      </c>
      <c r="H9" s="54">
        <f t="shared" si="0"/>
        <v>605</v>
      </c>
      <c r="I9" s="67">
        <v>393</v>
      </c>
      <c r="J9" s="67">
        <f t="shared" si="1"/>
        <v>212</v>
      </c>
    </row>
    <row r="10" spans="1:10" ht="15.75" customHeight="1">
      <c r="A10" s="6">
        <v>4</v>
      </c>
      <c r="B10" s="31" t="s">
        <v>66</v>
      </c>
      <c r="C10" s="33" t="s">
        <v>62</v>
      </c>
      <c r="D10" s="36">
        <v>154</v>
      </c>
      <c r="E10" s="32">
        <v>156</v>
      </c>
      <c r="F10" s="32">
        <v>139</v>
      </c>
      <c r="G10" s="32">
        <v>151</v>
      </c>
      <c r="H10" s="46">
        <f t="shared" si="0"/>
        <v>600</v>
      </c>
      <c r="I10" s="48">
        <v>383</v>
      </c>
      <c r="J10" s="48">
        <f t="shared" si="1"/>
        <v>217</v>
      </c>
    </row>
    <row r="11" spans="1:10" ht="15.75" customHeight="1">
      <c r="A11" s="6">
        <v>5</v>
      </c>
      <c r="B11" s="31" t="s">
        <v>58</v>
      </c>
      <c r="C11" s="33" t="s">
        <v>23</v>
      </c>
      <c r="D11" s="33">
        <v>150</v>
      </c>
      <c r="E11" s="31">
        <v>148</v>
      </c>
      <c r="F11" s="31">
        <v>138</v>
      </c>
      <c r="G11" s="31">
        <v>163</v>
      </c>
      <c r="H11" s="46">
        <f t="shared" si="0"/>
        <v>599</v>
      </c>
      <c r="I11" s="48">
        <v>381</v>
      </c>
      <c r="J11" s="48">
        <f t="shared" si="1"/>
        <v>218</v>
      </c>
    </row>
    <row r="12" spans="1:10" ht="15.75" customHeight="1">
      <c r="A12" s="6">
        <v>6</v>
      </c>
      <c r="B12" s="31" t="s">
        <v>40</v>
      </c>
      <c r="C12" s="33" t="s">
        <v>39</v>
      </c>
      <c r="D12" s="33">
        <v>151</v>
      </c>
      <c r="E12" s="31">
        <v>133</v>
      </c>
      <c r="F12" s="31">
        <v>168</v>
      </c>
      <c r="G12" s="31">
        <v>133</v>
      </c>
      <c r="H12" s="46">
        <f t="shared" si="0"/>
        <v>585</v>
      </c>
      <c r="I12" s="48">
        <v>367</v>
      </c>
      <c r="J12" s="48">
        <f t="shared" si="1"/>
        <v>218</v>
      </c>
    </row>
    <row r="13" spans="1:10" ht="15.75" customHeight="1">
      <c r="A13" s="6">
        <v>7</v>
      </c>
      <c r="B13" s="31" t="s">
        <v>32</v>
      </c>
      <c r="C13" s="33" t="s">
        <v>31</v>
      </c>
      <c r="D13" s="33">
        <v>169</v>
      </c>
      <c r="E13" s="31">
        <v>129</v>
      </c>
      <c r="F13" s="31">
        <v>133</v>
      </c>
      <c r="G13" s="31">
        <v>152</v>
      </c>
      <c r="H13" s="46">
        <f t="shared" si="0"/>
        <v>583</v>
      </c>
      <c r="I13" s="48">
        <v>400</v>
      </c>
      <c r="J13" s="48">
        <f t="shared" si="1"/>
        <v>183</v>
      </c>
    </row>
    <row r="14" spans="1:11" ht="15.75" customHeight="1">
      <c r="A14" s="6">
        <v>8</v>
      </c>
      <c r="B14" s="31" t="s">
        <v>28</v>
      </c>
      <c r="C14" s="33" t="s">
        <v>24</v>
      </c>
      <c r="D14" s="36">
        <v>144</v>
      </c>
      <c r="E14" s="32">
        <v>138</v>
      </c>
      <c r="F14" s="32">
        <v>138</v>
      </c>
      <c r="G14" s="32">
        <v>159</v>
      </c>
      <c r="H14" s="46">
        <f t="shared" si="0"/>
        <v>579</v>
      </c>
      <c r="I14" s="48">
        <v>388</v>
      </c>
      <c r="J14" s="48">
        <f t="shared" si="1"/>
        <v>191</v>
      </c>
      <c r="K14" s="10"/>
    </row>
    <row r="15" spans="1:10" ht="15.75" customHeight="1">
      <c r="A15" s="6">
        <v>9</v>
      </c>
      <c r="B15" s="31" t="s">
        <v>46</v>
      </c>
      <c r="C15" s="33" t="s">
        <v>47</v>
      </c>
      <c r="D15" s="33">
        <v>142</v>
      </c>
      <c r="E15" s="31">
        <v>137</v>
      </c>
      <c r="F15" s="31">
        <v>173</v>
      </c>
      <c r="G15" s="31">
        <v>127</v>
      </c>
      <c r="H15" s="46">
        <f t="shared" si="0"/>
        <v>579</v>
      </c>
      <c r="I15" s="48">
        <v>397</v>
      </c>
      <c r="J15" s="48">
        <f t="shared" si="1"/>
        <v>182</v>
      </c>
    </row>
    <row r="16" spans="1:10" ht="15.75" customHeight="1">
      <c r="A16" s="6">
        <v>10</v>
      </c>
      <c r="B16" s="31" t="s">
        <v>73</v>
      </c>
      <c r="C16" s="33" t="s">
        <v>22</v>
      </c>
      <c r="D16" s="36">
        <v>159</v>
      </c>
      <c r="E16" s="32">
        <v>142</v>
      </c>
      <c r="F16" s="32">
        <v>144</v>
      </c>
      <c r="G16" s="32">
        <v>133</v>
      </c>
      <c r="H16" s="46">
        <f t="shared" si="0"/>
        <v>578</v>
      </c>
      <c r="I16" s="48">
        <v>385</v>
      </c>
      <c r="J16" s="48">
        <f t="shared" si="1"/>
        <v>193</v>
      </c>
    </row>
    <row r="17" spans="1:10" ht="15.75" customHeight="1">
      <c r="A17" s="6">
        <v>11</v>
      </c>
      <c r="B17" s="31" t="s">
        <v>5</v>
      </c>
      <c r="C17" s="33" t="s">
        <v>23</v>
      </c>
      <c r="D17" s="33">
        <v>143</v>
      </c>
      <c r="E17" s="31">
        <v>141</v>
      </c>
      <c r="F17" s="31">
        <v>147</v>
      </c>
      <c r="G17" s="31">
        <v>146</v>
      </c>
      <c r="H17" s="46">
        <f t="shared" si="0"/>
        <v>577</v>
      </c>
      <c r="I17" s="48">
        <v>370</v>
      </c>
      <c r="J17" s="48">
        <f t="shared" si="1"/>
        <v>207</v>
      </c>
    </row>
    <row r="18" spans="1:10" ht="15.75" customHeight="1">
      <c r="A18" s="6">
        <v>12</v>
      </c>
      <c r="B18" s="31" t="s">
        <v>41</v>
      </c>
      <c r="C18" s="33" t="s">
        <v>39</v>
      </c>
      <c r="D18" s="33">
        <v>136</v>
      </c>
      <c r="E18" s="31">
        <v>136</v>
      </c>
      <c r="F18" s="31">
        <v>150</v>
      </c>
      <c r="G18" s="31">
        <v>155</v>
      </c>
      <c r="H18" s="46">
        <f t="shared" si="0"/>
        <v>577</v>
      </c>
      <c r="I18" s="48">
        <v>371</v>
      </c>
      <c r="J18" s="48">
        <f t="shared" si="1"/>
        <v>206</v>
      </c>
    </row>
    <row r="19" spans="1:10" ht="15.75" customHeight="1">
      <c r="A19" s="6">
        <v>13</v>
      </c>
      <c r="B19" s="31" t="s">
        <v>15</v>
      </c>
      <c r="C19" s="31" t="s">
        <v>23</v>
      </c>
      <c r="D19" s="34">
        <v>143</v>
      </c>
      <c r="E19" s="35">
        <v>145</v>
      </c>
      <c r="F19" s="35">
        <v>137</v>
      </c>
      <c r="G19" s="35">
        <v>152</v>
      </c>
      <c r="H19" s="46">
        <f t="shared" si="0"/>
        <v>577</v>
      </c>
      <c r="I19" s="48">
        <v>380</v>
      </c>
      <c r="J19" s="48">
        <f t="shared" si="1"/>
        <v>197</v>
      </c>
    </row>
    <row r="20" spans="1:10" ht="15.75" customHeight="1">
      <c r="A20" s="6">
        <v>14</v>
      </c>
      <c r="B20" s="31" t="s">
        <v>71</v>
      </c>
      <c r="C20" s="33" t="s">
        <v>52</v>
      </c>
      <c r="D20" s="33">
        <v>142</v>
      </c>
      <c r="E20" s="31">
        <v>141</v>
      </c>
      <c r="F20" s="31">
        <v>144</v>
      </c>
      <c r="G20" s="31">
        <v>146</v>
      </c>
      <c r="H20" s="46">
        <f t="shared" si="0"/>
        <v>573</v>
      </c>
      <c r="I20" s="48">
        <v>379</v>
      </c>
      <c r="J20" s="48">
        <f t="shared" si="1"/>
        <v>194</v>
      </c>
    </row>
    <row r="21" spans="1:10" ht="15.75" customHeight="1">
      <c r="A21" s="6">
        <v>15</v>
      </c>
      <c r="B21" s="31" t="s">
        <v>69</v>
      </c>
      <c r="C21" s="33" t="s">
        <v>47</v>
      </c>
      <c r="D21" s="36">
        <v>158</v>
      </c>
      <c r="E21" s="32">
        <v>148</v>
      </c>
      <c r="F21" s="32">
        <v>135</v>
      </c>
      <c r="G21" s="32">
        <v>132</v>
      </c>
      <c r="H21" s="46">
        <f t="shared" si="0"/>
        <v>573</v>
      </c>
      <c r="I21" s="48">
        <v>394</v>
      </c>
      <c r="J21" s="48">
        <f t="shared" si="1"/>
        <v>179</v>
      </c>
    </row>
    <row r="22" spans="1:10" ht="15.75" customHeight="1">
      <c r="A22" s="13">
        <v>16</v>
      </c>
      <c r="B22" s="37" t="s">
        <v>48</v>
      </c>
      <c r="C22" s="33" t="s">
        <v>23</v>
      </c>
      <c r="D22" s="38">
        <v>126</v>
      </c>
      <c r="E22" s="39">
        <v>156</v>
      </c>
      <c r="F22" s="39">
        <v>148</v>
      </c>
      <c r="G22" s="39">
        <v>139</v>
      </c>
      <c r="H22" s="47">
        <f t="shared" si="0"/>
        <v>569</v>
      </c>
      <c r="I22" s="48">
        <v>365</v>
      </c>
      <c r="J22" s="48">
        <f t="shared" si="1"/>
        <v>204</v>
      </c>
    </row>
    <row r="23" spans="1:10" ht="15.75" customHeight="1">
      <c r="A23" s="6">
        <v>17</v>
      </c>
      <c r="B23" s="31" t="s">
        <v>44</v>
      </c>
      <c r="C23" s="33" t="s">
        <v>39</v>
      </c>
      <c r="D23" s="31">
        <v>140</v>
      </c>
      <c r="E23" s="31">
        <v>135</v>
      </c>
      <c r="F23" s="31">
        <v>153</v>
      </c>
      <c r="G23" s="31">
        <v>140</v>
      </c>
      <c r="H23" s="48">
        <f t="shared" si="0"/>
        <v>568</v>
      </c>
      <c r="I23" s="48">
        <v>382</v>
      </c>
      <c r="J23" s="48">
        <f t="shared" si="1"/>
        <v>186</v>
      </c>
    </row>
    <row r="24" spans="1:10" ht="15.75" customHeight="1">
      <c r="A24" s="6">
        <v>18</v>
      </c>
      <c r="B24" s="31" t="s">
        <v>70</v>
      </c>
      <c r="C24" s="33" t="s">
        <v>52</v>
      </c>
      <c r="D24" s="31">
        <v>122</v>
      </c>
      <c r="E24" s="31">
        <v>155</v>
      </c>
      <c r="F24" s="31">
        <v>160</v>
      </c>
      <c r="G24" s="31">
        <v>130</v>
      </c>
      <c r="H24" s="48">
        <f t="shared" si="0"/>
        <v>567</v>
      </c>
      <c r="I24" s="48">
        <v>387</v>
      </c>
      <c r="J24" s="48">
        <f t="shared" si="1"/>
        <v>180</v>
      </c>
    </row>
    <row r="25" spans="1:10" ht="15.75" customHeight="1">
      <c r="A25" s="6">
        <v>19</v>
      </c>
      <c r="B25" s="31" t="s">
        <v>68</v>
      </c>
      <c r="C25" s="31" t="s">
        <v>23</v>
      </c>
      <c r="D25" s="35">
        <v>133</v>
      </c>
      <c r="E25" s="35">
        <v>146</v>
      </c>
      <c r="F25" s="35">
        <v>132</v>
      </c>
      <c r="G25" s="35">
        <v>155</v>
      </c>
      <c r="H25" s="48">
        <f t="shared" si="0"/>
        <v>566</v>
      </c>
      <c r="I25" s="48">
        <v>381</v>
      </c>
      <c r="J25" s="48">
        <f t="shared" si="1"/>
        <v>185</v>
      </c>
    </row>
    <row r="26" spans="1:10" ht="15.75" customHeight="1">
      <c r="A26" s="6">
        <v>20</v>
      </c>
      <c r="B26" s="33" t="s">
        <v>27</v>
      </c>
      <c r="C26" s="31" t="s">
        <v>23</v>
      </c>
      <c r="D26" s="35">
        <v>138</v>
      </c>
      <c r="E26" s="35">
        <v>145</v>
      </c>
      <c r="F26" s="35">
        <v>142</v>
      </c>
      <c r="G26" s="35">
        <v>139</v>
      </c>
      <c r="H26" s="48">
        <f t="shared" si="0"/>
        <v>564</v>
      </c>
      <c r="I26" s="48">
        <v>375</v>
      </c>
      <c r="J26" s="48">
        <f t="shared" si="1"/>
        <v>189</v>
      </c>
    </row>
    <row r="27" spans="1:10" ht="15.75" customHeight="1">
      <c r="A27" s="6">
        <v>21</v>
      </c>
      <c r="B27" s="31" t="s">
        <v>61</v>
      </c>
      <c r="C27" s="33" t="s">
        <v>62</v>
      </c>
      <c r="D27" s="31">
        <v>142</v>
      </c>
      <c r="E27" s="31">
        <v>154</v>
      </c>
      <c r="F27" s="31">
        <v>131</v>
      </c>
      <c r="G27" s="31">
        <v>136</v>
      </c>
      <c r="H27" s="48">
        <f t="shared" si="0"/>
        <v>563</v>
      </c>
      <c r="I27" s="48">
        <v>391</v>
      </c>
      <c r="J27" s="48">
        <f t="shared" si="1"/>
        <v>172</v>
      </c>
    </row>
    <row r="28" spans="1:10" ht="15.75" customHeight="1" thickBot="1">
      <c r="A28" s="42">
        <v>22</v>
      </c>
      <c r="B28" s="43" t="s">
        <v>38</v>
      </c>
      <c r="C28" s="44" t="s">
        <v>39</v>
      </c>
      <c r="D28" s="45">
        <v>138</v>
      </c>
      <c r="E28" s="45">
        <v>150</v>
      </c>
      <c r="F28" s="45">
        <v>127</v>
      </c>
      <c r="G28" s="45">
        <v>147</v>
      </c>
      <c r="H28" s="49">
        <f t="shared" si="0"/>
        <v>562</v>
      </c>
      <c r="I28" s="49">
        <v>388</v>
      </c>
      <c r="J28" s="49">
        <f t="shared" si="1"/>
        <v>174</v>
      </c>
    </row>
    <row r="29" spans="1:10" ht="15.75" customHeight="1">
      <c r="A29" s="14">
        <v>23</v>
      </c>
      <c r="B29" s="40" t="s">
        <v>63</v>
      </c>
      <c r="C29" s="40" t="s">
        <v>50</v>
      </c>
      <c r="D29" s="41">
        <v>137</v>
      </c>
      <c r="E29" s="41">
        <v>141</v>
      </c>
      <c r="F29" s="41">
        <v>146</v>
      </c>
      <c r="G29" s="41">
        <v>135</v>
      </c>
      <c r="H29" s="50">
        <f t="shared" si="0"/>
        <v>559</v>
      </c>
      <c r="I29" s="50">
        <v>377</v>
      </c>
      <c r="J29" s="50">
        <f t="shared" si="1"/>
        <v>182</v>
      </c>
    </row>
    <row r="30" spans="1:10" ht="15.75" customHeight="1">
      <c r="A30" s="6">
        <v>24</v>
      </c>
      <c r="B30" s="9" t="s">
        <v>34</v>
      </c>
      <c r="C30" s="9" t="s">
        <v>35</v>
      </c>
      <c r="D30" s="29">
        <v>134</v>
      </c>
      <c r="E30" s="29">
        <v>140</v>
      </c>
      <c r="F30" s="29">
        <v>135</v>
      </c>
      <c r="G30" s="29">
        <v>149</v>
      </c>
      <c r="H30" s="51">
        <f t="shared" si="0"/>
        <v>558</v>
      </c>
      <c r="I30" s="48">
        <v>391</v>
      </c>
      <c r="J30" s="48">
        <f t="shared" si="1"/>
        <v>167</v>
      </c>
    </row>
    <row r="31" spans="1:10" ht="15.75" customHeight="1">
      <c r="A31" s="6">
        <v>25</v>
      </c>
      <c r="B31" s="5" t="s">
        <v>54</v>
      </c>
      <c r="C31" s="5" t="s">
        <v>55</v>
      </c>
      <c r="D31" s="17">
        <v>136</v>
      </c>
      <c r="E31" s="17">
        <v>129</v>
      </c>
      <c r="F31" s="17">
        <v>142</v>
      </c>
      <c r="G31" s="17">
        <v>150</v>
      </c>
      <c r="H31" s="51">
        <f t="shared" si="0"/>
        <v>557</v>
      </c>
      <c r="I31" s="48">
        <v>379</v>
      </c>
      <c r="J31" s="48">
        <f t="shared" si="1"/>
        <v>178</v>
      </c>
    </row>
    <row r="32" spans="1:10" ht="15.75" customHeight="1">
      <c r="A32" s="6">
        <v>26</v>
      </c>
      <c r="B32" s="5" t="s">
        <v>4</v>
      </c>
      <c r="C32" s="5" t="s">
        <v>23</v>
      </c>
      <c r="D32" s="5">
        <v>135</v>
      </c>
      <c r="E32" s="5">
        <v>141</v>
      </c>
      <c r="F32" s="5">
        <v>136</v>
      </c>
      <c r="G32" s="5">
        <v>144</v>
      </c>
      <c r="H32" s="51">
        <f t="shared" si="0"/>
        <v>556</v>
      </c>
      <c r="I32" s="48">
        <v>380</v>
      </c>
      <c r="J32" s="48">
        <f t="shared" si="1"/>
        <v>176</v>
      </c>
    </row>
    <row r="33" spans="1:10" ht="15.75" customHeight="1">
      <c r="A33" s="6">
        <v>27</v>
      </c>
      <c r="B33" s="9" t="s">
        <v>65</v>
      </c>
      <c r="C33" s="9" t="s">
        <v>22</v>
      </c>
      <c r="D33" s="17">
        <v>148</v>
      </c>
      <c r="E33" s="17">
        <v>137</v>
      </c>
      <c r="F33" s="17">
        <v>135</v>
      </c>
      <c r="G33" s="17">
        <v>133</v>
      </c>
      <c r="H33" s="51">
        <f t="shared" si="0"/>
        <v>553</v>
      </c>
      <c r="I33" s="48">
        <v>359</v>
      </c>
      <c r="J33" s="48">
        <f t="shared" si="1"/>
        <v>194</v>
      </c>
    </row>
    <row r="34" spans="1:10" ht="15.75" customHeight="1">
      <c r="A34" s="6">
        <v>28</v>
      </c>
      <c r="B34" s="5" t="s">
        <v>20</v>
      </c>
      <c r="C34" s="5" t="s">
        <v>26</v>
      </c>
      <c r="D34" s="5">
        <v>145</v>
      </c>
      <c r="E34" s="5">
        <v>144</v>
      </c>
      <c r="F34" s="5">
        <v>138</v>
      </c>
      <c r="G34" s="5">
        <v>126</v>
      </c>
      <c r="H34" s="51">
        <f t="shared" si="0"/>
        <v>553</v>
      </c>
      <c r="I34" s="48">
        <v>390</v>
      </c>
      <c r="J34" s="48">
        <f t="shared" si="1"/>
        <v>163</v>
      </c>
    </row>
    <row r="35" spans="1:10" ht="15.75" customHeight="1">
      <c r="A35" s="6">
        <v>29</v>
      </c>
      <c r="B35" s="5" t="s">
        <v>49</v>
      </c>
      <c r="C35" s="5" t="s">
        <v>50</v>
      </c>
      <c r="D35" s="16">
        <v>143</v>
      </c>
      <c r="E35" s="16">
        <v>134</v>
      </c>
      <c r="F35" s="16">
        <v>157</v>
      </c>
      <c r="G35" s="16">
        <v>117</v>
      </c>
      <c r="H35" s="51">
        <f t="shared" si="0"/>
        <v>551</v>
      </c>
      <c r="I35" s="48">
        <v>372</v>
      </c>
      <c r="J35" s="48">
        <f t="shared" si="1"/>
        <v>179</v>
      </c>
    </row>
    <row r="36" spans="1:10" ht="15.75" customHeight="1">
      <c r="A36" s="6">
        <v>30</v>
      </c>
      <c r="B36" s="9" t="s">
        <v>33</v>
      </c>
      <c r="C36" s="9" t="s">
        <v>31</v>
      </c>
      <c r="D36" s="17">
        <v>132</v>
      </c>
      <c r="E36" s="17">
        <v>149</v>
      </c>
      <c r="F36" s="17">
        <v>117</v>
      </c>
      <c r="G36" s="17">
        <v>151</v>
      </c>
      <c r="H36" s="51">
        <f t="shared" si="0"/>
        <v>549</v>
      </c>
      <c r="I36" s="48">
        <v>402</v>
      </c>
      <c r="J36" s="48">
        <f t="shared" si="1"/>
        <v>147</v>
      </c>
    </row>
    <row r="37" spans="1:10" ht="15.75" customHeight="1">
      <c r="A37" s="6">
        <v>31</v>
      </c>
      <c r="B37" s="5" t="s">
        <v>19</v>
      </c>
      <c r="C37" s="5" t="s">
        <v>23</v>
      </c>
      <c r="D37" s="9">
        <v>133</v>
      </c>
      <c r="E37" s="9">
        <v>136</v>
      </c>
      <c r="F37" s="9">
        <v>149</v>
      </c>
      <c r="G37" s="9">
        <v>130</v>
      </c>
      <c r="H37" s="51">
        <f t="shared" si="0"/>
        <v>548</v>
      </c>
      <c r="I37" s="48">
        <v>362</v>
      </c>
      <c r="J37" s="48">
        <f t="shared" si="1"/>
        <v>186</v>
      </c>
    </row>
    <row r="38" spans="1:10" ht="15.75" customHeight="1">
      <c r="A38" s="6">
        <v>32</v>
      </c>
      <c r="B38" s="5" t="s">
        <v>14</v>
      </c>
      <c r="C38" s="5" t="s">
        <v>22</v>
      </c>
      <c r="D38" s="9">
        <v>125</v>
      </c>
      <c r="E38" s="9">
        <v>163</v>
      </c>
      <c r="F38" s="9">
        <v>132</v>
      </c>
      <c r="G38" s="9">
        <v>128</v>
      </c>
      <c r="H38" s="51">
        <f t="shared" si="0"/>
        <v>548</v>
      </c>
      <c r="I38" s="48">
        <v>373</v>
      </c>
      <c r="J38" s="48">
        <f t="shared" si="1"/>
        <v>175</v>
      </c>
    </row>
    <row r="39" spans="1:10" ht="15.75" customHeight="1">
      <c r="A39" s="6">
        <v>33</v>
      </c>
      <c r="B39" s="5" t="s">
        <v>17</v>
      </c>
      <c r="C39" s="5" t="s">
        <v>45</v>
      </c>
      <c r="D39" s="5">
        <v>128</v>
      </c>
      <c r="E39" s="5">
        <v>141</v>
      </c>
      <c r="F39" s="5">
        <v>141</v>
      </c>
      <c r="G39" s="5">
        <v>136</v>
      </c>
      <c r="H39" s="51">
        <f aca="true" t="shared" si="2" ref="H39:H54">D39+E39+F39+G39</f>
        <v>546</v>
      </c>
      <c r="I39" s="48">
        <v>363</v>
      </c>
      <c r="J39" s="48">
        <f aca="true" t="shared" si="3" ref="J39:J54">H39-I39</f>
        <v>183</v>
      </c>
    </row>
    <row r="40" spans="1:10" ht="15.75" customHeight="1">
      <c r="A40" s="6">
        <v>34</v>
      </c>
      <c r="B40" s="5" t="s">
        <v>64</v>
      </c>
      <c r="C40" s="5" t="s">
        <v>50</v>
      </c>
      <c r="D40" s="16">
        <v>150</v>
      </c>
      <c r="E40" s="16">
        <v>120</v>
      </c>
      <c r="F40" s="16">
        <v>136</v>
      </c>
      <c r="G40" s="16">
        <v>137</v>
      </c>
      <c r="H40" s="51">
        <f t="shared" si="2"/>
        <v>543</v>
      </c>
      <c r="I40" s="48">
        <v>366</v>
      </c>
      <c r="J40" s="48">
        <f t="shared" si="3"/>
        <v>177</v>
      </c>
    </row>
    <row r="41" spans="1:10" ht="15.75" customHeight="1">
      <c r="A41" s="6">
        <v>35</v>
      </c>
      <c r="B41" s="5" t="s">
        <v>60</v>
      </c>
      <c r="C41" s="5" t="s">
        <v>22</v>
      </c>
      <c r="D41" s="17">
        <v>132</v>
      </c>
      <c r="E41" s="17">
        <v>139</v>
      </c>
      <c r="F41" s="17">
        <v>143</v>
      </c>
      <c r="G41" s="17">
        <v>127</v>
      </c>
      <c r="H41" s="51">
        <f t="shared" si="2"/>
        <v>541</v>
      </c>
      <c r="I41" s="48">
        <v>357</v>
      </c>
      <c r="J41" s="48">
        <f t="shared" si="3"/>
        <v>184</v>
      </c>
    </row>
    <row r="42" spans="1:10" ht="15.75" customHeight="1">
      <c r="A42" s="6">
        <v>36</v>
      </c>
      <c r="B42" s="5" t="s">
        <v>16</v>
      </c>
      <c r="C42" s="5" t="s">
        <v>45</v>
      </c>
      <c r="D42" s="9">
        <v>149</v>
      </c>
      <c r="E42" s="9">
        <v>114</v>
      </c>
      <c r="F42" s="9">
        <v>141</v>
      </c>
      <c r="G42" s="9">
        <v>135</v>
      </c>
      <c r="H42" s="51">
        <f t="shared" si="2"/>
        <v>539</v>
      </c>
      <c r="I42" s="48">
        <v>370</v>
      </c>
      <c r="J42" s="48">
        <f t="shared" si="3"/>
        <v>169</v>
      </c>
    </row>
    <row r="43" spans="1:10" ht="15.75" customHeight="1">
      <c r="A43" s="6">
        <v>37</v>
      </c>
      <c r="B43" s="5" t="s">
        <v>43</v>
      </c>
      <c r="C43" s="5" t="s">
        <v>26</v>
      </c>
      <c r="D43" s="17">
        <v>138</v>
      </c>
      <c r="E43" s="17">
        <v>128</v>
      </c>
      <c r="F43" s="17">
        <v>129</v>
      </c>
      <c r="G43" s="17">
        <v>143</v>
      </c>
      <c r="H43" s="51">
        <f t="shared" si="2"/>
        <v>538</v>
      </c>
      <c r="I43" s="48">
        <v>370</v>
      </c>
      <c r="J43" s="48">
        <f t="shared" si="3"/>
        <v>168</v>
      </c>
    </row>
    <row r="44" spans="1:10" ht="15.75" customHeight="1">
      <c r="A44" s="6">
        <v>38</v>
      </c>
      <c r="B44" s="5" t="s">
        <v>25</v>
      </c>
      <c r="C44" s="5" t="s">
        <v>24</v>
      </c>
      <c r="D44" s="5">
        <v>139</v>
      </c>
      <c r="E44" s="9">
        <v>139</v>
      </c>
      <c r="F44" s="5">
        <v>142</v>
      </c>
      <c r="G44" s="5">
        <v>117</v>
      </c>
      <c r="H44" s="51">
        <f t="shared" si="2"/>
        <v>537</v>
      </c>
      <c r="I44" s="48">
        <v>362</v>
      </c>
      <c r="J44" s="48">
        <f t="shared" si="3"/>
        <v>175</v>
      </c>
    </row>
    <row r="45" spans="1:10" ht="15.75" customHeight="1">
      <c r="A45" s="6">
        <v>39</v>
      </c>
      <c r="B45" s="5" t="s">
        <v>51</v>
      </c>
      <c r="C45" s="5" t="s">
        <v>52</v>
      </c>
      <c r="D45" s="9">
        <v>141</v>
      </c>
      <c r="E45" s="9">
        <v>141</v>
      </c>
      <c r="F45" s="9">
        <v>119</v>
      </c>
      <c r="G45" s="9">
        <v>133</v>
      </c>
      <c r="H45" s="51">
        <f t="shared" si="2"/>
        <v>534</v>
      </c>
      <c r="I45" s="48">
        <v>361</v>
      </c>
      <c r="J45" s="48">
        <f t="shared" si="3"/>
        <v>173</v>
      </c>
    </row>
    <row r="46" spans="1:10" ht="15.75" customHeight="1">
      <c r="A46" s="14">
        <v>40</v>
      </c>
      <c r="B46" s="19" t="s">
        <v>18</v>
      </c>
      <c r="C46" s="20" t="s">
        <v>45</v>
      </c>
      <c r="D46" s="21">
        <v>149</v>
      </c>
      <c r="E46" s="22">
        <v>121</v>
      </c>
      <c r="F46" s="22">
        <v>141</v>
      </c>
      <c r="G46" s="22">
        <v>121</v>
      </c>
      <c r="H46" s="51">
        <f t="shared" si="2"/>
        <v>532</v>
      </c>
      <c r="I46" s="48">
        <v>337</v>
      </c>
      <c r="J46" s="48">
        <f t="shared" si="3"/>
        <v>195</v>
      </c>
    </row>
    <row r="47" spans="1:10" ht="15.75" customHeight="1">
      <c r="A47" s="6">
        <v>41</v>
      </c>
      <c r="B47" s="9" t="s">
        <v>77</v>
      </c>
      <c r="C47" s="15" t="s">
        <v>55</v>
      </c>
      <c r="D47" s="8">
        <v>132</v>
      </c>
      <c r="E47" s="5">
        <v>127</v>
      </c>
      <c r="F47" s="5">
        <v>137</v>
      </c>
      <c r="G47" s="5">
        <v>136</v>
      </c>
      <c r="H47" s="51">
        <f t="shared" si="2"/>
        <v>532</v>
      </c>
      <c r="I47" s="48">
        <v>367</v>
      </c>
      <c r="J47" s="48">
        <f t="shared" si="3"/>
        <v>165</v>
      </c>
    </row>
    <row r="48" spans="1:10" ht="15.75" customHeight="1">
      <c r="A48" s="6">
        <v>42</v>
      </c>
      <c r="B48" s="5" t="s">
        <v>42</v>
      </c>
      <c r="C48" s="20" t="s">
        <v>39</v>
      </c>
      <c r="D48" s="8">
        <v>129</v>
      </c>
      <c r="E48" s="5">
        <v>136</v>
      </c>
      <c r="F48" s="5">
        <v>126</v>
      </c>
      <c r="G48" s="5">
        <v>139</v>
      </c>
      <c r="H48" s="51">
        <f t="shared" si="2"/>
        <v>530</v>
      </c>
      <c r="I48" s="48">
        <v>379</v>
      </c>
      <c r="J48" s="48">
        <f t="shared" si="3"/>
        <v>151</v>
      </c>
    </row>
    <row r="49" spans="1:10" ht="15.75" customHeight="1">
      <c r="A49" s="6">
        <v>43</v>
      </c>
      <c r="B49" s="5" t="s">
        <v>30</v>
      </c>
      <c r="C49" s="20" t="s">
        <v>31</v>
      </c>
      <c r="D49" s="18">
        <v>105</v>
      </c>
      <c r="E49" s="17">
        <v>132</v>
      </c>
      <c r="F49" s="17">
        <v>133</v>
      </c>
      <c r="G49" s="17">
        <v>146</v>
      </c>
      <c r="H49" s="51">
        <f t="shared" si="2"/>
        <v>516</v>
      </c>
      <c r="I49" s="48">
        <v>356</v>
      </c>
      <c r="J49" s="48">
        <f t="shared" si="3"/>
        <v>160</v>
      </c>
    </row>
    <row r="50" spans="1:10" ht="15.75" customHeight="1">
      <c r="A50" s="6">
        <v>44</v>
      </c>
      <c r="B50" s="5" t="s">
        <v>74</v>
      </c>
      <c r="C50" s="15" t="s">
        <v>76</v>
      </c>
      <c r="D50" s="8">
        <v>122</v>
      </c>
      <c r="E50" s="5">
        <v>132</v>
      </c>
      <c r="F50" s="5">
        <v>131</v>
      </c>
      <c r="G50" s="5">
        <v>129</v>
      </c>
      <c r="H50" s="51">
        <f t="shared" si="2"/>
        <v>514</v>
      </c>
      <c r="I50" s="48">
        <v>348</v>
      </c>
      <c r="J50" s="48">
        <f t="shared" si="3"/>
        <v>166</v>
      </c>
    </row>
    <row r="51" spans="1:10" ht="15.75" customHeight="1">
      <c r="A51" s="6">
        <v>45</v>
      </c>
      <c r="B51" s="5" t="s">
        <v>56</v>
      </c>
      <c r="C51" s="30" t="s">
        <v>57</v>
      </c>
      <c r="D51" s="18">
        <v>126</v>
      </c>
      <c r="E51" s="17">
        <v>124</v>
      </c>
      <c r="F51" s="17">
        <v>136</v>
      </c>
      <c r="G51" s="17">
        <v>124</v>
      </c>
      <c r="H51" s="51">
        <f t="shared" si="2"/>
        <v>510</v>
      </c>
      <c r="I51" s="48">
        <v>349</v>
      </c>
      <c r="J51" s="48">
        <f t="shared" si="3"/>
        <v>161</v>
      </c>
    </row>
    <row r="52" spans="1:10" ht="15.75" customHeight="1">
      <c r="A52" s="6">
        <v>46</v>
      </c>
      <c r="B52" s="9" t="s">
        <v>29</v>
      </c>
      <c r="C52" s="15" t="s">
        <v>72</v>
      </c>
      <c r="D52" s="12">
        <v>136</v>
      </c>
      <c r="E52" s="9">
        <v>119</v>
      </c>
      <c r="F52" s="9">
        <v>121</v>
      </c>
      <c r="G52" s="9">
        <v>131</v>
      </c>
      <c r="H52" s="51">
        <f t="shared" si="2"/>
        <v>507</v>
      </c>
      <c r="I52" s="48">
        <v>351</v>
      </c>
      <c r="J52" s="48">
        <f t="shared" si="3"/>
        <v>156</v>
      </c>
    </row>
    <row r="53" spans="1:10" ht="15.75" customHeight="1">
      <c r="A53" s="6">
        <v>47</v>
      </c>
      <c r="B53" s="5" t="s">
        <v>53</v>
      </c>
      <c r="C53" s="20" t="s">
        <v>26</v>
      </c>
      <c r="D53" s="12">
        <v>125</v>
      </c>
      <c r="E53" s="9">
        <v>127</v>
      </c>
      <c r="F53" s="9">
        <v>125</v>
      </c>
      <c r="G53" s="9">
        <v>129</v>
      </c>
      <c r="H53" s="51">
        <f t="shared" si="2"/>
        <v>506</v>
      </c>
      <c r="I53" s="48">
        <v>351</v>
      </c>
      <c r="J53" s="48">
        <f t="shared" si="3"/>
        <v>155</v>
      </c>
    </row>
    <row r="54" spans="1:10" ht="15.75" customHeight="1">
      <c r="A54" s="6">
        <v>48</v>
      </c>
      <c r="B54" s="5" t="s">
        <v>36</v>
      </c>
      <c r="C54" s="8" t="s">
        <v>37</v>
      </c>
      <c r="D54" s="12">
        <v>115</v>
      </c>
      <c r="E54" s="9">
        <v>112</v>
      </c>
      <c r="F54" s="9">
        <v>132</v>
      </c>
      <c r="G54" s="9">
        <v>139</v>
      </c>
      <c r="H54" s="51">
        <f t="shared" si="2"/>
        <v>498</v>
      </c>
      <c r="I54" s="48">
        <v>347</v>
      </c>
      <c r="J54" s="48">
        <f t="shared" si="3"/>
        <v>151</v>
      </c>
    </row>
    <row r="56" ht="15.75">
      <c r="B56" s="61" t="s">
        <v>79</v>
      </c>
    </row>
    <row r="57" ht="9.75" customHeight="1"/>
    <row r="58" spans="3:7" ht="15.75">
      <c r="C58" s="62" t="s">
        <v>80</v>
      </c>
      <c r="D58" s="63"/>
      <c r="E58" s="63"/>
      <c r="F58" s="62" t="s">
        <v>81</v>
      </c>
      <c r="G58" s="63"/>
    </row>
  </sheetData>
  <sheetProtection/>
  <mergeCells count="4">
    <mergeCell ref="A2:J2"/>
    <mergeCell ref="I4:I6"/>
    <mergeCell ref="J4:J6"/>
    <mergeCell ref="B3:J3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zsuzska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Matecsalad</cp:lastModifiedBy>
  <cp:lastPrinted>2016-02-15T08:53:45Z</cp:lastPrinted>
  <dcterms:created xsi:type="dcterms:W3CDTF">2008-11-29T18:07:15Z</dcterms:created>
  <dcterms:modified xsi:type="dcterms:W3CDTF">2016-02-15T08:55:50Z</dcterms:modified>
  <cp:category/>
  <cp:version/>
  <cp:contentType/>
  <cp:contentStatus/>
</cp:coreProperties>
</file>